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F46" i="8"/>
  <c r="G46" i="8"/>
  <c r="E46" i="8"/>
  <c r="H30" i="8"/>
  <c r="H22" i="8"/>
  <c r="F80" i="8"/>
  <c r="H47" i="8"/>
  <c r="D46" i="8"/>
  <c r="H56" i="8"/>
  <c r="H64" i="8"/>
  <c r="H13" i="8"/>
  <c r="C80" i="8"/>
  <c r="H40" i="8"/>
  <c r="E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<sst xmlns="http://schemas.openxmlformats.org/spreadsheetml/2006/main" count="81" uniqueCount="51">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</sst>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738187</xdr:colOff>
      <xdr:row>1</xdr:row>
      <xdr:rowOff>71438</xdr:rowOff>
    </xdr:from>
    <xdr:to>
      <xdr:col>7</xdr:col>
      <xdr:colOff>1881187</xdr:colOff>
      <xdr:row>1</xdr:row>
      <xdr:rowOff>760336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1687" y="261938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zoomScale="40" zoomScaleNormal="40" workbookViewId="0">
      <selection activeCell="G21" sqref="G2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1" t="s">
        <v>49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14.45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4370708.41</v>
      </c>
      <c r="D12" s="8">
        <v>0</v>
      </c>
      <c r="E12" s="8">
        <v>4370708.41</v>
      </c>
      <c r="F12" s="8">
        <v>1117285.8799999999</v>
      </c>
      <c r="G12" s="8">
        <v>1110911.8</v>
      </c>
      <c r="H12" s="8">
        <f t="shared" ref="H12" si="0">SUM(H13,H22,H30,H40)</f>
        <v>3253422.5300000003</v>
      </c>
    </row>
    <row r="13" spans="1:8" s="4" customFormat="1" ht="32.25" x14ac:dyDescent="0.35">
      <c r="B13" s="13" t="s">
        <v>12</v>
      </c>
      <c r="C13" s="15">
        <v>4370708.41</v>
      </c>
      <c r="D13" s="15">
        <v>0</v>
      </c>
      <c r="E13" s="8">
        <v>4370708.41</v>
      </c>
      <c r="F13" s="8">
        <v>1117285.8799999999</v>
      </c>
      <c r="G13" s="8">
        <v>1110911.8</v>
      </c>
      <c r="H13" s="15">
        <f>SUM(H14:H21)</f>
        <v>3253422.5300000003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ref="H15:H21" si="1">E15-F15</f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1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1"/>
        <v>0</v>
      </c>
    </row>
    <row r="18" spans="2:8" s="4" customFormat="1" ht="32.25" x14ac:dyDescent="0.35">
      <c r="B18" s="9" t="s">
        <v>17</v>
      </c>
      <c r="C18" s="16">
        <v>4370708.41</v>
      </c>
      <c r="D18" s="16">
        <v>0</v>
      </c>
      <c r="E18" s="10">
        <v>4370708.41</v>
      </c>
      <c r="F18" s="10">
        <v>1117285.8799999999</v>
      </c>
      <c r="G18" s="10">
        <v>1110911.8</v>
      </c>
      <c r="H18" s="16">
        <f t="shared" si="1"/>
        <v>3253422.5300000003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1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1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1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2">SUM(D23:D29)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3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3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3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3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3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3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4">SUM(D31:D39)</f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5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5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5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5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5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5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5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5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6">SUM(D41:D44)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7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7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7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8">SUM(D47,D56,D64,D74)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9">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10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10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10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10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10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10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10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1">SUM(D57:D63)</f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2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2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2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2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2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2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3">SUM(D65:D73)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4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4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4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4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4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4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4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4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5">SUM(D75:D78)</f>
        <v>0</v>
      </c>
      <c r="E74" s="15">
        <f t="shared" si="15"/>
        <v>0</v>
      </c>
      <c r="F74" s="15">
        <f t="shared" si="15"/>
        <v>0</v>
      </c>
      <c r="G74" s="15">
        <f t="shared" si="15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6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6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6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4370708.41</v>
      </c>
      <c r="D80" s="15">
        <f t="shared" ref="D80:G80" si="17">D46+D12</f>
        <v>0</v>
      </c>
      <c r="E80" s="15">
        <f t="shared" si="17"/>
        <v>4370708.41</v>
      </c>
      <c r="F80" s="15">
        <f t="shared" si="17"/>
        <v>1117285.8799999999</v>
      </c>
      <c r="G80" s="15">
        <f t="shared" si="17"/>
        <v>1110911.8</v>
      </c>
      <c r="H80" s="15">
        <f>H46+H12</f>
        <v>3253422.5300000003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2020-12-01T16:18:32Z</dcterms:modified>
</cp:coreProperties>
</file>