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CF8A168E-79C6-4507-B837-2C2D352AD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162" i="6" l="1"/>
  <c r="H161" i="6"/>
  <c r="H160" i="6"/>
  <c r="H159" i="6"/>
  <c r="H158" i="6"/>
  <c r="H157" i="6"/>
  <c r="H156" i="6"/>
  <c r="G155" i="6"/>
  <c r="F155" i="6"/>
  <c r="E155" i="6"/>
  <c r="D155" i="6"/>
  <c r="C155" i="6"/>
  <c r="H154" i="6"/>
  <c r="H153" i="6"/>
  <c r="H152" i="6"/>
  <c r="G151" i="6"/>
  <c r="F151" i="6"/>
  <c r="E151" i="6"/>
  <c r="D151" i="6"/>
  <c r="C151" i="6"/>
  <c r="H150" i="6"/>
  <c r="H149" i="6"/>
  <c r="H148" i="6"/>
  <c r="H147" i="6"/>
  <c r="H146" i="6"/>
  <c r="H145" i="6"/>
  <c r="H144" i="6"/>
  <c r="H143" i="6"/>
  <c r="G142" i="6"/>
  <c r="F142" i="6"/>
  <c r="E142" i="6"/>
  <c r="D142" i="6"/>
  <c r="C142" i="6"/>
  <c r="H141" i="6"/>
  <c r="H140" i="6"/>
  <c r="H139" i="6"/>
  <c r="G138" i="6"/>
  <c r="F138" i="6"/>
  <c r="E138" i="6"/>
  <c r="D138" i="6"/>
  <c r="C138" i="6"/>
  <c r="H137" i="6"/>
  <c r="H136" i="6"/>
  <c r="H135" i="6"/>
  <c r="H134" i="6"/>
  <c r="H133" i="6"/>
  <c r="H132" i="6"/>
  <c r="H131" i="6"/>
  <c r="H130" i="6"/>
  <c r="H129" i="6"/>
  <c r="G128" i="6"/>
  <c r="F128" i="6"/>
  <c r="E128" i="6"/>
  <c r="D128" i="6"/>
  <c r="C128" i="6"/>
  <c r="H127" i="6"/>
  <c r="H126" i="6"/>
  <c r="H125" i="6"/>
  <c r="H124" i="6"/>
  <c r="H123" i="6"/>
  <c r="H122" i="6"/>
  <c r="H121" i="6"/>
  <c r="H120" i="6"/>
  <c r="H119" i="6"/>
  <c r="G118" i="6"/>
  <c r="F118" i="6"/>
  <c r="E118" i="6"/>
  <c r="D118" i="6"/>
  <c r="C118" i="6"/>
  <c r="H117" i="6"/>
  <c r="H116" i="6"/>
  <c r="H115" i="6"/>
  <c r="H114" i="6"/>
  <c r="H113" i="6"/>
  <c r="H112" i="6"/>
  <c r="H111" i="6"/>
  <c r="H110" i="6"/>
  <c r="H109" i="6"/>
  <c r="G108" i="6"/>
  <c r="F108" i="6"/>
  <c r="E108" i="6"/>
  <c r="D108" i="6"/>
  <c r="C108" i="6"/>
  <c r="H107" i="6"/>
  <c r="H106" i="6"/>
  <c r="H105" i="6"/>
  <c r="H104" i="6"/>
  <c r="H103" i="6"/>
  <c r="H102" i="6"/>
  <c r="H101" i="6"/>
  <c r="H100" i="6"/>
  <c r="H99" i="6"/>
  <c r="G98" i="6"/>
  <c r="F98" i="6"/>
  <c r="E98" i="6"/>
  <c r="D98" i="6"/>
  <c r="C98" i="6"/>
  <c r="H97" i="6"/>
  <c r="H96" i="6"/>
  <c r="H95" i="6"/>
  <c r="H94" i="6"/>
  <c r="H93" i="6"/>
  <c r="H92" i="6"/>
  <c r="H91" i="6"/>
  <c r="G90" i="6"/>
  <c r="F90" i="6"/>
  <c r="E90" i="6"/>
  <c r="D90" i="6"/>
  <c r="C90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0" i="6" l="1"/>
  <c r="H73" i="6"/>
  <c r="G89" i="6"/>
  <c r="G164" i="6" s="1"/>
  <c r="H128" i="6"/>
  <c r="H138" i="6"/>
  <c r="D89" i="6"/>
  <c r="D164" i="6" s="1"/>
  <c r="H64" i="6"/>
  <c r="H30" i="6"/>
  <c r="H155" i="6"/>
  <c r="C89" i="6"/>
  <c r="C164" i="6" s="1"/>
  <c r="F89" i="6"/>
  <c r="F164" i="6" s="1"/>
  <c r="H20" i="6"/>
  <c r="H12" i="6"/>
  <c r="H50" i="6"/>
  <c r="H60" i="6"/>
  <c r="E89" i="6"/>
  <c r="E164" i="6" s="1"/>
  <c r="H118" i="6"/>
  <c r="H77" i="6"/>
  <c r="H98" i="6"/>
  <c r="H108" i="6"/>
  <c r="H142" i="6"/>
  <c r="H151" i="6"/>
  <c r="H89" i="6" l="1"/>
  <c r="H164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<sst xmlns="http://schemas.openxmlformats.org/spreadsheetml/2006/main" count="171" uniqueCount="90">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</sst>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1309688</xdr:colOff>
      <xdr:row>0</xdr:row>
      <xdr:rowOff>0</xdr:rowOff>
    </xdr:from>
    <xdr:to>
      <xdr:col>7</xdr:col>
      <xdr:colOff>1285875</xdr:colOff>
      <xdr:row>2</xdr:row>
      <xdr:rowOff>163829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193251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6"/>
  <sheetViews>
    <sheetView tabSelected="1" zoomScale="40" zoomScaleNormal="40" zoomScaleSheetLayoutView="40" workbookViewId="0">
      <selection activeCell="M90" sqref="M9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7"/>
      <c r="C2" s="37"/>
      <c r="D2" s="37"/>
      <c r="E2" s="2"/>
      <c r="F2" s="2"/>
      <c r="G2" s="2"/>
      <c r="H2" s="24"/>
    </row>
    <row r="3" spans="1:8" ht="14.45" customHeight="1" x14ac:dyDescent="0.25">
      <c r="B3" s="3"/>
    </row>
    <row r="4" spans="1:8" s="4" customFormat="1" ht="32.25" x14ac:dyDescent="0.35">
      <c r="B4" s="28" t="s">
        <v>88</v>
      </c>
      <c r="C4" s="29"/>
      <c r="D4" s="29"/>
      <c r="E4" s="29"/>
      <c r="F4" s="29"/>
      <c r="G4" s="29"/>
      <c r="H4" s="30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8" t="s">
        <v>89</v>
      </c>
      <c r="C7" s="38"/>
      <c r="D7" s="38"/>
      <c r="E7" s="38"/>
      <c r="F7" s="38"/>
      <c r="G7" s="38"/>
      <c r="H7" s="38"/>
    </row>
    <row r="8" spans="1:8" s="4" customFormat="1" ht="32.25" x14ac:dyDescent="0.35">
      <c r="B8" s="31" t="s">
        <v>0</v>
      </c>
      <c r="C8" s="32"/>
      <c r="D8" s="32"/>
      <c r="E8" s="32"/>
      <c r="F8" s="32"/>
      <c r="G8" s="32"/>
      <c r="H8" s="33"/>
    </row>
    <row r="9" spans="1:8" s="4" customFormat="1" ht="42.75" customHeight="1" x14ac:dyDescent="0.35">
      <c r="B9" s="26" t="s">
        <v>4</v>
      </c>
      <c r="C9" s="26" t="s">
        <v>86</v>
      </c>
      <c r="D9" s="26"/>
      <c r="E9" s="26"/>
      <c r="F9" s="26"/>
      <c r="G9" s="26"/>
      <c r="H9" s="26" t="s">
        <v>5</v>
      </c>
    </row>
    <row r="10" spans="1:8" s="4" customFormat="1" ht="64.5" x14ac:dyDescent="0.35">
      <c r="B10" s="25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5"/>
    </row>
    <row r="11" spans="1:8" s="4" customFormat="1" ht="32.25" x14ac:dyDescent="0.35">
      <c r="B11" s="22" t="s">
        <v>10</v>
      </c>
      <c r="C11" s="8">
        <v>4370708.41</v>
      </c>
      <c r="D11" s="8">
        <v>20964.400000000001</v>
      </c>
      <c r="E11" s="8">
        <v>4391672.8099999996</v>
      </c>
      <c r="F11" s="8">
        <v>2430744.39</v>
      </c>
      <c r="G11" s="8">
        <v>2421672.7599999998</v>
      </c>
      <c r="H11" s="9">
        <v>1960928.42</v>
      </c>
    </row>
    <row r="12" spans="1:8" s="4" customFormat="1" ht="32.25" x14ac:dyDescent="0.35">
      <c r="B12" s="17" t="s">
        <v>11</v>
      </c>
      <c r="C12" s="11">
        <f>SUM(C13:C19)</f>
        <v>0</v>
      </c>
      <c r="D12" s="11">
        <f t="shared" ref="D12:G12" si="0">SUM(D13:D19)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1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1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1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1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1"/>
        <v>0</v>
      </c>
    </row>
    <row r="20" spans="2:8" s="4" customFormat="1" ht="32.25" x14ac:dyDescent="0.35">
      <c r="B20" s="17" t="s">
        <v>19</v>
      </c>
      <c r="C20" s="11">
        <f>SUM(C21:C29)</f>
        <v>0</v>
      </c>
      <c r="D20" s="11">
        <f t="shared" ref="D20:G20" si="2">SUM(D21:D29)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3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3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3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3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3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3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3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3"/>
        <v>0</v>
      </c>
    </row>
    <row r="30" spans="2:8" s="4" customFormat="1" ht="32.25" x14ac:dyDescent="0.35">
      <c r="B30" s="17" t="s">
        <v>29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5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5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5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5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5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5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5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5"/>
        <v>0</v>
      </c>
    </row>
    <row r="40" spans="2:8" s="4" customFormat="1" ht="64.5" x14ac:dyDescent="0.35">
      <c r="B40" s="23" t="s">
        <v>39</v>
      </c>
      <c r="C40" s="11">
        <v>4370708.41</v>
      </c>
      <c r="D40" s="11">
        <v>20964.400000000001</v>
      </c>
      <c r="E40" s="11">
        <v>4391672.8099999996</v>
      </c>
      <c r="F40" s="11">
        <v>2430744.39</v>
      </c>
      <c r="G40" s="11">
        <v>2421672.7599999998</v>
      </c>
      <c r="H40" s="11">
        <v>1960928.42</v>
      </c>
    </row>
    <row r="41" spans="2:8" s="4" customFormat="1" ht="32.25" x14ac:dyDescent="0.35">
      <c r="B41" s="10" t="s">
        <v>40</v>
      </c>
      <c r="C41" s="11">
        <v>4370708.41</v>
      </c>
      <c r="D41" s="11">
        <v>20964.400000000001</v>
      </c>
      <c r="E41" s="11">
        <v>4391672.8099999996</v>
      </c>
      <c r="F41" s="11">
        <v>2430744.39</v>
      </c>
      <c r="G41" s="11">
        <v>2421672.7599999998</v>
      </c>
      <c r="H41" s="11">
        <v>1960928.42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6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6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6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6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6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6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6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6"/>
        <v>0</v>
      </c>
    </row>
    <row r="50" spans="2:8" s="4" customFormat="1" ht="36" customHeight="1" x14ac:dyDescent="0.35">
      <c r="B50" s="23" t="s">
        <v>49</v>
      </c>
      <c r="C50" s="11">
        <f>SUM(C51:C59)</f>
        <v>0</v>
      </c>
      <c r="D50" s="11">
        <v>0</v>
      </c>
      <c r="E50" s="11">
        <v>0</v>
      </c>
      <c r="F50" s="11">
        <v>0</v>
      </c>
      <c r="G50" s="11">
        <f t="shared" ref="G50:H50" si="7">SUM(G51:G59)</f>
        <v>0</v>
      </c>
      <c r="H50" s="11">
        <f t="shared" si="7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8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8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8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8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8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8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8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8"/>
        <v>0</v>
      </c>
    </row>
    <row r="60" spans="2:8" s="4" customFormat="1" ht="32.25" x14ac:dyDescent="0.35">
      <c r="B60" s="17" t="s">
        <v>59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0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0"/>
        <v>0</v>
      </c>
    </row>
    <row r="64" spans="2:8" s="4" customFormat="1" ht="32.25" x14ac:dyDescent="0.35">
      <c r="B64" s="17" t="s">
        <v>63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2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2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2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2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2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2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2"/>
        <v>0</v>
      </c>
    </row>
    <row r="73" spans="2:8" s="4" customFormat="1" ht="32.25" x14ac:dyDescent="0.35">
      <c r="B73" s="17" t="s">
        <v>72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4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4"/>
        <v>0</v>
      </c>
    </row>
    <row r="77" spans="2:8" s="4" customFormat="1" ht="32.25" x14ac:dyDescent="0.35">
      <c r="B77" s="17" t="s">
        <v>76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6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6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6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6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6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6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41.25" customHeight="1" x14ac:dyDescent="0.35">
      <c r="B87" s="27" t="s">
        <v>4</v>
      </c>
      <c r="C87" s="27" t="s">
        <v>86</v>
      </c>
      <c r="D87" s="27"/>
      <c r="E87" s="27"/>
      <c r="F87" s="27"/>
      <c r="G87" s="27"/>
      <c r="H87" s="27" t="s">
        <v>5</v>
      </c>
    </row>
    <row r="88" spans="2:8" s="4" customFormat="1" ht="64.5" x14ac:dyDescent="0.35">
      <c r="B88" s="27"/>
      <c r="C88" s="5" t="s">
        <v>6</v>
      </c>
      <c r="D88" s="5" t="s">
        <v>7</v>
      </c>
      <c r="E88" s="5" t="s">
        <v>87</v>
      </c>
      <c r="F88" s="5" t="s">
        <v>8</v>
      </c>
      <c r="G88" s="5" t="s">
        <v>9</v>
      </c>
      <c r="H88" s="27"/>
    </row>
    <row r="89" spans="2:8" s="4" customFormat="1" ht="32.25" x14ac:dyDescent="0.35">
      <c r="B89" s="19" t="s">
        <v>84</v>
      </c>
      <c r="C89" s="8">
        <f>SUM(C90,C98,C108,C118,C128,C138,C142,C151,C155)</f>
        <v>0</v>
      </c>
      <c r="D89" s="8">
        <f t="shared" ref="D89:H89" si="17">SUM(D90,D98,D108,D118,D128,D138,D142,D151,D155)</f>
        <v>0</v>
      </c>
      <c r="E89" s="8">
        <f t="shared" si="17"/>
        <v>0</v>
      </c>
      <c r="F89" s="8">
        <f t="shared" si="17"/>
        <v>0</v>
      </c>
      <c r="G89" s="8">
        <f t="shared" si="17"/>
        <v>0</v>
      </c>
      <c r="H89" s="8">
        <f t="shared" si="17"/>
        <v>0</v>
      </c>
    </row>
    <row r="90" spans="2:8" s="4" customFormat="1" ht="32.25" x14ac:dyDescent="0.35">
      <c r="B90" s="17" t="s">
        <v>11</v>
      </c>
      <c r="C90" s="11">
        <f>SUM(C91:C97)</f>
        <v>0</v>
      </c>
      <c r="D90" s="11">
        <f t="shared" ref="D90:H90" si="18">SUM(D91:D97)</f>
        <v>0</v>
      </c>
      <c r="E90" s="11">
        <f t="shared" si="18"/>
        <v>0</v>
      </c>
      <c r="F90" s="11">
        <f t="shared" si="18"/>
        <v>0</v>
      </c>
      <c r="G90" s="11">
        <f t="shared" si="18"/>
        <v>0</v>
      </c>
      <c r="H90" s="11">
        <f t="shared" si="18"/>
        <v>0</v>
      </c>
    </row>
    <row r="91" spans="2:8" s="4" customFormat="1" ht="32.25" x14ac:dyDescent="0.35">
      <c r="B91" s="10" t="s">
        <v>12</v>
      </c>
      <c r="C91" s="11"/>
      <c r="D91" s="11"/>
      <c r="E91" s="11"/>
      <c r="F91" s="11"/>
      <c r="G91" s="11"/>
      <c r="H91" s="11">
        <f>E91-F91</f>
        <v>0</v>
      </c>
    </row>
    <row r="92" spans="2:8" s="4" customFormat="1" ht="32.25" x14ac:dyDescent="0.35">
      <c r="B92" s="10" t="s">
        <v>13</v>
      </c>
      <c r="C92" s="11"/>
      <c r="D92" s="11"/>
      <c r="E92" s="11"/>
      <c r="F92" s="11"/>
      <c r="G92" s="11"/>
      <c r="H92" s="11">
        <f t="shared" ref="H92:H97" si="19">E92-F92</f>
        <v>0</v>
      </c>
    </row>
    <row r="93" spans="2:8" s="4" customFormat="1" ht="32.25" x14ac:dyDescent="0.35">
      <c r="B93" s="10" t="s">
        <v>14</v>
      </c>
      <c r="C93" s="11"/>
      <c r="D93" s="11"/>
      <c r="E93" s="11"/>
      <c r="F93" s="11"/>
      <c r="G93" s="11"/>
      <c r="H93" s="11">
        <f t="shared" si="19"/>
        <v>0</v>
      </c>
    </row>
    <row r="94" spans="2:8" s="4" customFormat="1" ht="32.25" x14ac:dyDescent="0.35">
      <c r="B94" s="10" t="s">
        <v>15</v>
      </c>
      <c r="C94" s="11"/>
      <c r="D94" s="11"/>
      <c r="E94" s="11"/>
      <c r="F94" s="11"/>
      <c r="G94" s="11"/>
      <c r="H94" s="11">
        <f t="shared" si="19"/>
        <v>0</v>
      </c>
    </row>
    <row r="95" spans="2:8" s="4" customFormat="1" ht="32.25" x14ac:dyDescent="0.35">
      <c r="B95" s="10" t="s">
        <v>16</v>
      </c>
      <c r="C95" s="11"/>
      <c r="D95" s="11"/>
      <c r="E95" s="11"/>
      <c r="F95" s="11"/>
      <c r="G95" s="11"/>
      <c r="H95" s="11">
        <f t="shared" si="19"/>
        <v>0</v>
      </c>
    </row>
    <row r="96" spans="2:8" s="4" customFormat="1" ht="32.25" x14ac:dyDescent="0.35">
      <c r="B96" s="10" t="s">
        <v>17</v>
      </c>
      <c r="C96" s="11"/>
      <c r="D96" s="11"/>
      <c r="E96" s="11"/>
      <c r="F96" s="11"/>
      <c r="G96" s="11"/>
      <c r="H96" s="11">
        <f t="shared" si="19"/>
        <v>0</v>
      </c>
    </row>
    <row r="97" spans="2:8" s="4" customFormat="1" ht="32.25" x14ac:dyDescent="0.35">
      <c r="B97" s="10" t="s">
        <v>18</v>
      </c>
      <c r="C97" s="11"/>
      <c r="D97" s="11"/>
      <c r="E97" s="11"/>
      <c r="F97" s="11"/>
      <c r="G97" s="11"/>
      <c r="H97" s="11">
        <f t="shared" si="19"/>
        <v>0</v>
      </c>
    </row>
    <row r="98" spans="2:8" s="4" customFormat="1" ht="32.25" x14ac:dyDescent="0.35">
      <c r="B98" s="17" t="s">
        <v>19</v>
      </c>
      <c r="C98" s="11">
        <f>SUM(C99:C107)</f>
        <v>0</v>
      </c>
      <c r="D98" s="11">
        <f t="shared" ref="D98:H98" si="20">SUM(D99:D107)</f>
        <v>0</v>
      </c>
      <c r="E98" s="11">
        <f t="shared" si="20"/>
        <v>0</v>
      </c>
      <c r="F98" s="11">
        <f t="shared" si="20"/>
        <v>0</v>
      </c>
      <c r="G98" s="11">
        <f t="shared" si="20"/>
        <v>0</v>
      </c>
      <c r="H98" s="11">
        <f t="shared" si="20"/>
        <v>0</v>
      </c>
    </row>
    <row r="99" spans="2:8" s="4" customFormat="1" ht="38.25" customHeight="1" x14ac:dyDescent="0.35">
      <c r="B99" s="10" t="s">
        <v>20</v>
      </c>
      <c r="C99" s="11"/>
      <c r="D99" s="11"/>
      <c r="E99" s="11"/>
      <c r="F99" s="11"/>
      <c r="G99" s="11"/>
      <c r="H99" s="11">
        <f>E99-F99</f>
        <v>0</v>
      </c>
    </row>
    <row r="100" spans="2:8" s="4" customFormat="1" ht="32.25" x14ac:dyDescent="0.35">
      <c r="B100" s="10" t="s">
        <v>21</v>
      </c>
      <c r="C100" s="11"/>
      <c r="D100" s="11"/>
      <c r="E100" s="11"/>
      <c r="F100" s="11"/>
      <c r="G100" s="11"/>
      <c r="H100" s="11">
        <f t="shared" ref="H100:H107" si="21">E100-F100</f>
        <v>0</v>
      </c>
    </row>
    <row r="101" spans="2:8" s="4" customFormat="1" ht="32.25" x14ac:dyDescent="0.35">
      <c r="B101" s="10" t="s">
        <v>22</v>
      </c>
      <c r="C101" s="11"/>
      <c r="D101" s="11"/>
      <c r="E101" s="11"/>
      <c r="F101" s="11"/>
      <c r="G101" s="11"/>
      <c r="H101" s="11">
        <f t="shared" si="21"/>
        <v>0</v>
      </c>
    </row>
    <row r="102" spans="2:8" s="4" customFormat="1" ht="32.25" x14ac:dyDescent="0.35">
      <c r="B102" s="10" t="s">
        <v>23</v>
      </c>
      <c r="C102" s="11"/>
      <c r="D102" s="11"/>
      <c r="E102" s="11"/>
      <c r="F102" s="11"/>
      <c r="G102" s="11"/>
      <c r="H102" s="11">
        <f t="shared" si="21"/>
        <v>0</v>
      </c>
    </row>
    <row r="103" spans="2:8" s="4" customFormat="1" ht="32.25" x14ac:dyDescent="0.35">
      <c r="B103" s="10" t="s">
        <v>24</v>
      </c>
      <c r="C103" s="11"/>
      <c r="D103" s="11"/>
      <c r="E103" s="11"/>
      <c r="F103" s="11"/>
      <c r="G103" s="11"/>
      <c r="H103" s="11">
        <f t="shared" si="21"/>
        <v>0</v>
      </c>
    </row>
    <row r="104" spans="2:8" s="4" customFormat="1" ht="32.25" x14ac:dyDescent="0.35">
      <c r="B104" s="10" t="s">
        <v>25</v>
      </c>
      <c r="C104" s="11"/>
      <c r="D104" s="11"/>
      <c r="E104" s="11"/>
      <c r="F104" s="11"/>
      <c r="G104" s="11"/>
      <c r="H104" s="11">
        <f t="shared" si="21"/>
        <v>0</v>
      </c>
    </row>
    <row r="105" spans="2:8" s="4" customFormat="1" ht="32.25" x14ac:dyDescent="0.35">
      <c r="B105" s="10" t="s">
        <v>26</v>
      </c>
      <c r="C105" s="11"/>
      <c r="D105" s="11"/>
      <c r="E105" s="11"/>
      <c r="F105" s="11"/>
      <c r="G105" s="11"/>
      <c r="H105" s="11">
        <f t="shared" si="21"/>
        <v>0</v>
      </c>
    </row>
    <row r="106" spans="2:8" s="4" customFormat="1" ht="32.25" x14ac:dyDescent="0.35">
      <c r="B106" s="10" t="s">
        <v>27</v>
      </c>
      <c r="C106" s="11"/>
      <c r="D106" s="11"/>
      <c r="E106" s="11"/>
      <c r="F106" s="11"/>
      <c r="G106" s="11"/>
      <c r="H106" s="11">
        <f t="shared" si="21"/>
        <v>0</v>
      </c>
    </row>
    <row r="107" spans="2:8" s="4" customFormat="1" ht="32.25" x14ac:dyDescent="0.35">
      <c r="B107" s="10" t="s">
        <v>28</v>
      </c>
      <c r="C107" s="11"/>
      <c r="D107" s="11"/>
      <c r="E107" s="11"/>
      <c r="F107" s="11"/>
      <c r="G107" s="11"/>
      <c r="H107" s="11">
        <f t="shared" si="21"/>
        <v>0</v>
      </c>
    </row>
    <row r="108" spans="2:8" s="4" customFormat="1" ht="32.25" x14ac:dyDescent="0.35">
      <c r="B108" s="17" t="s">
        <v>29</v>
      </c>
      <c r="C108" s="11">
        <f>SUM(C109:C117)</f>
        <v>0</v>
      </c>
      <c r="D108" s="11">
        <f>SUM(D109:D117)</f>
        <v>0</v>
      </c>
      <c r="E108" s="11">
        <f t="shared" ref="E108:H108" si="22">SUM(E109:E117)</f>
        <v>0</v>
      </c>
      <c r="F108" s="11">
        <f t="shared" si="22"/>
        <v>0</v>
      </c>
      <c r="G108" s="11">
        <f t="shared" si="22"/>
        <v>0</v>
      </c>
      <c r="H108" s="11">
        <f t="shared" si="22"/>
        <v>0</v>
      </c>
    </row>
    <row r="109" spans="2:8" s="4" customFormat="1" ht="32.25" x14ac:dyDescent="0.35">
      <c r="B109" s="10" t="s">
        <v>30</v>
      </c>
      <c r="C109" s="11"/>
      <c r="D109" s="11"/>
      <c r="E109" s="11"/>
      <c r="F109" s="11"/>
      <c r="G109" s="11"/>
      <c r="H109" s="11">
        <f>E109-F109</f>
        <v>0</v>
      </c>
    </row>
    <row r="110" spans="2:8" s="4" customFormat="1" ht="32.25" x14ac:dyDescent="0.35">
      <c r="B110" s="10" t="s">
        <v>31</v>
      </c>
      <c r="C110" s="11"/>
      <c r="D110" s="11"/>
      <c r="E110" s="11"/>
      <c r="F110" s="11"/>
      <c r="G110" s="11"/>
      <c r="H110" s="11">
        <f t="shared" ref="H110:H117" si="23">E110-F110</f>
        <v>0</v>
      </c>
    </row>
    <row r="111" spans="2:8" s="4" customFormat="1" ht="32.25" x14ac:dyDescent="0.35">
      <c r="B111" s="10" t="s">
        <v>32</v>
      </c>
      <c r="C111" s="11"/>
      <c r="D111" s="11"/>
      <c r="E111" s="11"/>
      <c r="F111" s="11"/>
      <c r="G111" s="11"/>
      <c r="H111" s="11">
        <f t="shared" si="23"/>
        <v>0</v>
      </c>
    </row>
    <row r="112" spans="2:8" s="4" customFormat="1" ht="32.25" x14ac:dyDescent="0.35">
      <c r="B112" s="10" t="s">
        <v>33</v>
      </c>
      <c r="C112" s="11"/>
      <c r="D112" s="11"/>
      <c r="E112" s="11"/>
      <c r="F112" s="11"/>
      <c r="G112" s="11"/>
      <c r="H112" s="11">
        <f t="shared" si="23"/>
        <v>0</v>
      </c>
    </row>
    <row r="113" spans="2:8" s="4" customFormat="1" ht="32.25" x14ac:dyDescent="0.35">
      <c r="B113" s="10" t="s">
        <v>34</v>
      </c>
      <c r="C113" s="11"/>
      <c r="D113" s="11"/>
      <c r="E113" s="11"/>
      <c r="F113" s="11"/>
      <c r="G113" s="11"/>
      <c r="H113" s="11">
        <f t="shared" si="23"/>
        <v>0</v>
      </c>
    </row>
    <row r="114" spans="2:8" s="4" customFormat="1" ht="32.25" x14ac:dyDescent="0.35">
      <c r="B114" s="10" t="s">
        <v>35</v>
      </c>
      <c r="C114" s="11"/>
      <c r="D114" s="11"/>
      <c r="E114" s="11"/>
      <c r="F114" s="11"/>
      <c r="G114" s="11"/>
      <c r="H114" s="11">
        <f t="shared" si="23"/>
        <v>0</v>
      </c>
    </row>
    <row r="115" spans="2:8" s="4" customFormat="1" ht="32.25" x14ac:dyDescent="0.35">
      <c r="B115" s="10" t="s">
        <v>36</v>
      </c>
      <c r="C115" s="11"/>
      <c r="D115" s="11"/>
      <c r="E115" s="11"/>
      <c r="F115" s="11"/>
      <c r="G115" s="11"/>
      <c r="H115" s="11">
        <f t="shared" si="23"/>
        <v>0</v>
      </c>
    </row>
    <row r="116" spans="2:8" s="4" customFormat="1" ht="32.25" x14ac:dyDescent="0.35">
      <c r="B116" s="10" t="s">
        <v>37</v>
      </c>
      <c r="C116" s="11"/>
      <c r="D116" s="11"/>
      <c r="E116" s="11"/>
      <c r="F116" s="11"/>
      <c r="G116" s="11"/>
      <c r="H116" s="11">
        <f t="shared" si="23"/>
        <v>0</v>
      </c>
    </row>
    <row r="117" spans="2:8" s="4" customFormat="1" ht="32.25" x14ac:dyDescent="0.35">
      <c r="B117" s="10" t="s">
        <v>38</v>
      </c>
      <c r="C117" s="11"/>
      <c r="D117" s="11"/>
      <c r="E117" s="11"/>
      <c r="F117" s="11"/>
      <c r="G117" s="11"/>
      <c r="H117" s="11">
        <f t="shared" si="23"/>
        <v>0</v>
      </c>
    </row>
    <row r="118" spans="2:8" s="4" customFormat="1" ht="64.5" x14ac:dyDescent="0.35">
      <c r="B118" s="23" t="s">
        <v>39</v>
      </c>
      <c r="C118" s="11">
        <f>SUM(C119:C127)</f>
        <v>0</v>
      </c>
      <c r="D118" s="11">
        <f t="shared" ref="D118:H118" si="24">SUM(D119:D127)</f>
        <v>0</v>
      </c>
      <c r="E118" s="11">
        <f t="shared" si="24"/>
        <v>0</v>
      </c>
      <c r="F118" s="11">
        <f t="shared" si="24"/>
        <v>0</v>
      </c>
      <c r="G118" s="11">
        <f t="shared" si="24"/>
        <v>0</v>
      </c>
      <c r="H118" s="11">
        <f t="shared" si="24"/>
        <v>0</v>
      </c>
    </row>
    <row r="119" spans="2:8" s="4" customFormat="1" ht="32.25" x14ac:dyDescent="0.35">
      <c r="B119" s="10" t="s">
        <v>40</v>
      </c>
      <c r="C119" s="11"/>
      <c r="D119" s="11"/>
      <c r="E119" s="11"/>
      <c r="F119" s="11"/>
      <c r="G119" s="11"/>
      <c r="H119" s="11">
        <f>E119-F119</f>
        <v>0</v>
      </c>
    </row>
    <row r="120" spans="2:8" s="4" customFormat="1" ht="32.25" x14ac:dyDescent="0.35">
      <c r="B120" s="10" t="s">
        <v>41</v>
      </c>
      <c r="C120" s="11"/>
      <c r="D120" s="11"/>
      <c r="E120" s="11"/>
      <c r="F120" s="11"/>
      <c r="G120" s="11"/>
      <c r="H120" s="11">
        <f t="shared" ref="H120:H127" si="25">E120-F120</f>
        <v>0</v>
      </c>
    </row>
    <row r="121" spans="2:8" s="4" customFormat="1" ht="32.25" x14ac:dyDescent="0.35">
      <c r="B121" s="10" t="s">
        <v>42</v>
      </c>
      <c r="C121" s="11"/>
      <c r="D121" s="11"/>
      <c r="E121" s="11"/>
      <c r="F121" s="11"/>
      <c r="G121" s="11"/>
      <c r="H121" s="11">
        <f t="shared" si="25"/>
        <v>0</v>
      </c>
    </row>
    <row r="122" spans="2:8" s="4" customFormat="1" ht="32.25" x14ac:dyDescent="0.35">
      <c r="B122" s="10" t="s">
        <v>43</v>
      </c>
      <c r="C122" s="11"/>
      <c r="D122" s="11"/>
      <c r="E122" s="11"/>
      <c r="F122" s="11"/>
      <c r="G122" s="11"/>
      <c r="H122" s="11">
        <f t="shared" si="25"/>
        <v>0</v>
      </c>
    </row>
    <row r="123" spans="2:8" s="4" customFormat="1" ht="32.25" x14ac:dyDescent="0.35">
      <c r="B123" s="10" t="s">
        <v>44</v>
      </c>
      <c r="C123" s="11"/>
      <c r="D123" s="11"/>
      <c r="E123" s="11"/>
      <c r="F123" s="11"/>
      <c r="G123" s="11"/>
      <c r="H123" s="11">
        <f t="shared" si="25"/>
        <v>0</v>
      </c>
    </row>
    <row r="124" spans="2:8" s="4" customFormat="1" ht="32.25" x14ac:dyDescent="0.35">
      <c r="B124" s="10" t="s">
        <v>45</v>
      </c>
      <c r="C124" s="11"/>
      <c r="D124" s="11"/>
      <c r="E124" s="11"/>
      <c r="F124" s="11"/>
      <c r="G124" s="11"/>
      <c r="H124" s="11">
        <f t="shared" si="25"/>
        <v>0</v>
      </c>
    </row>
    <row r="125" spans="2:8" s="4" customFormat="1" ht="32.25" x14ac:dyDescent="0.35">
      <c r="B125" s="10" t="s">
        <v>46</v>
      </c>
      <c r="C125" s="11"/>
      <c r="D125" s="11"/>
      <c r="E125" s="11"/>
      <c r="F125" s="11"/>
      <c r="G125" s="11"/>
      <c r="H125" s="11">
        <f t="shared" si="25"/>
        <v>0</v>
      </c>
    </row>
    <row r="126" spans="2:8" s="4" customFormat="1" ht="32.25" x14ac:dyDescent="0.35">
      <c r="B126" s="10" t="s">
        <v>47</v>
      </c>
      <c r="C126" s="11"/>
      <c r="D126" s="11"/>
      <c r="E126" s="11"/>
      <c r="F126" s="11"/>
      <c r="G126" s="11"/>
      <c r="H126" s="11">
        <f t="shared" si="25"/>
        <v>0</v>
      </c>
    </row>
    <row r="127" spans="2:8" s="4" customFormat="1" ht="32.25" x14ac:dyDescent="0.35">
      <c r="B127" s="10" t="s">
        <v>48</v>
      </c>
      <c r="C127" s="11"/>
      <c r="D127" s="11"/>
      <c r="E127" s="11"/>
      <c r="F127" s="11"/>
      <c r="G127" s="11"/>
      <c r="H127" s="11">
        <f t="shared" si="25"/>
        <v>0</v>
      </c>
    </row>
    <row r="128" spans="2:8" s="4" customFormat="1" ht="33.75" customHeight="1" x14ac:dyDescent="0.35">
      <c r="B128" s="23" t="s">
        <v>49</v>
      </c>
      <c r="C128" s="11">
        <f>SUM(C129:C137)</f>
        <v>0</v>
      </c>
      <c r="D128" s="11">
        <f t="shared" ref="D128:H128" si="26">SUM(D129:D137)</f>
        <v>0</v>
      </c>
      <c r="E128" s="11">
        <f t="shared" si="26"/>
        <v>0</v>
      </c>
      <c r="F128" s="11">
        <f t="shared" si="26"/>
        <v>0</v>
      </c>
      <c r="G128" s="11">
        <f t="shared" si="26"/>
        <v>0</v>
      </c>
      <c r="H128" s="11">
        <f t="shared" si="26"/>
        <v>0</v>
      </c>
    </row>
    <row r="129" spans="2:8" s="4" customFormat="1" ht="32.25" x14ac:dyDescent="0.35">
      <c r="B129" s="10" t="s">
        <v>50</v>
      </c>
      <c r="C129" s="11"/>
      <c r="D129" s="11"/>
      <c r="E129" s="11"/>
      <c r="F129" s="11"/>
      <c r="G129" s="11"/>
      <c r="H129" s="11">
        <f>E129-F129</f>
        <v>0</v>
      </c>
    </row>
    <row r="130" spans="2:8" s="4" customFormat="1" ht="32.25" x14ac:dyDescent="0.35">
      <c r="B130" s="10" t="s">
        <v>51</v>
      </c>
      <c r="C130" s="11"/>
      <c r="D130" s="11"/>
      <c r="E130" s="11"/>
      <c r="F130" s="11"/>
      <c r="G130" s="11"/>
      <c r="H130" s="11">
        <f t="shared" ref="H130:H137" si="27">E130-F130</f>
        <v>0</v>
      </c>
    </row>
    <row r="131" spans="2:8" s="4" customFormat="1" ht="32.25" x14ac:dyDescent="0.35">
      <c r="B131" s="10" t="s">
        <v>52</v>
      </c>
      <c r="C131" s="11"/>
      <c r="D131" s="11"/>
      <c r="E131" s="11"/>
      <c r="F131" s="11"/>
      <c r="G131" s="11"/>
      <c r="H131" s="11">
        <f t="shared" si="27"/>
        <v>0</v>
      </c>
    </row>
    <row r="132" spans="2:8" s="4" customFormat="1" ht="32.25" x14ac:dyDescent="0.35">
      <c r="B132" s="10" t="s">
        <v>53</v>
      </c>
      <c r="C132" s="11"/>
      <c r="D132" s="11"/>
      <c r="E132" s="11"/>
      <c r="F132" s="11"/>
      <c r="G132" s="11"/>
      <c r="H132" s="11">
        <f t="shared" si="27"/>
        <v>0</v>
      </c>
    </row>
    <row r="133" spans="2:8" s="4" customFormat="1" ht="32.25" x14ac:dyDescent="0.35">
      <c r="B133" s="10" t="s">
        <v>54</v>
      </c>
      <c r="C133" s="11"/>
      <c r="D133" s="11"/>
      <c r="E133" s="11"/>
      <c r="F133" s="11"/>
      <c r="G133" s="11"/>
      <c r="H133" s="11">
        <f t="shared" si="27"/>
        <v>0</v>
      </c>
    </row>
    <row r="134" spans="2:8" s="4" customFormat="1" ht="32.25" x14ac:dyDescent="0.35">
      <c r="B134" s="10" t="s">
        <v>55</v>
      </c>
      <c r="C134" s="11"/>
      <c r="D134" s="11"/>
      <c r="E134" s="11"/>
      <c r="F134" s="11"/>
      <c r="G134" s="11"/>
      <c r="H134" s="11">
        <f t="shared" si="27"/>
        <v>0</v>
      </c>
    </row>
    <row r="135" spans="2:8" s="4" customFormat="1" ht="32.25" x14ac:dyDescent="0.35">
      <c r="B135" s="10" t="s">
        <v>56</v>
      </c>
      <c r="C135" s="11"/>
      <c r="D135" s="11"/>
      <c r="E135" s="11"/>
      <c r="F135" s="11"/>
      <c r="G135" s="11"/>
      <c r="H135" s="11">
        <f t="shared" si="27"/>
        <v>0</v>
      </c>
    </row>
    <row r="136" spans="2:8" s="4" customFormat="1" ht="32.25" x14ac:dyDescent="0.35">
      <c r="B136" s="10" t="s">
        <v>57</v>
      </c>
      <c r="C136" s="11"/>
      <c r="D136" s="11"/>
      <c r="E136" s="11"/>
      <c r="F136" s="11"/>
      <c r="G136" s="11"/>
      <c r="H136" s="11">
        <f t="shared" si="27"/>
        <v>0</v>
      </c>
    </row>
    <row r="137" spans="2:8" s="4" customFormat="1" ht="32.25" x14ac:dyDescent="0.35">
      <c r="B137" s="10" t="s">
        <v>58</v>
      </c>
      <c r="C137" s="11"/>
      <c r="D137" s="11"/>
      <c r="E137" s="11"/>
      <c r="F137" s="11"/>
      <c r="G137" s="11"/>
      <c r="H137" s="11">
        <f t="shared" si="27"/>
        <v>0</v>
      </c>
    </row>
    <row r="138" spans="2:8" s="4" customFormat="1" ht="32.25" x14ac:dyDescent="0.35">
      <c r="B138" s="17" t="s">
        <v>59</v>
      </c>
      <c r="C138" s="11">
        <f>SUM(C139:C141)</f>
        <v>0</v>
      </c>
      <c r="D138" s="11">
        <f t="shared" ref="D138:H138" si="28">SUM(D139:D141)</f>
        <v>0</v>
      </c>
      <c r="E138" s="11">
        <f t="shared" si="28"/>
        <v>0</v>
      </c>
      <c r="F138" s="11">
        <f t="shared" si="28"/>
        <v>0</v>
      </c>
      <c r="G138" s="11">
        <f t="shared" si="28"/>
        <v>0</v>
      </c>
      <c r="H138" s="11">
        <f t="shared" si="28"/>
        <v>0</v>
      </c>
    </row>
    <row r="139" spans="2:8" s="4" customFormat="1" ht="32.25" x14ac:dyDescent="0.35">
      <c r="B139" s="10" t="s">
        <v>60</v>
      </c>
      <c r="C139" s="11"/>
      <c r="D139" s="11"/>
      <c r="E139" s="11"/>
      <c r="F139" s="11"/>
      <c r="G139" s="11"/>
      <c r="H139" s="11">
        <f>E139-F139</f>
        <v>0</v>
      </c>
    </row>
    <row r="140" spans="2:8" s="4" customFormat="1" ht="32.25" x14ac:dyDescent="0.35">
      <c r="B140" s="10" t="s">
        <v>61</v>
      </c>
      <c r="C140" s="11"/>
      <c r="D140" s="11"/>
      <c r="E140" s="11"/>
      <c r="F140" s="11"/>
      <c r="G140" s="11"/>
      <c r="H140" s="11">
        <f t="shared" ref="H140:H141" si="29">E140-F140</f>
        <v>0</v>
      </c>
    </row>
    <row r="141" spans="2:8" s="4" customFormat="1" ht="32.25" x14ac:dyDescent="0.35">
      <c r="B141" s="10" t="s">
        <v>62</v>
      </c>
      <c r="C141" s="11"/>
      <c r="D141" s="11"/>
      <c r="E141" s="11"/>
      <c r="F141" s="11"/>
      <c r="G141" s="11"/>
      <c r="H141" s="11">
        <f t="shared" si="29"/>
        <v>0</v>
      </c>
    </row>
    <row r="142" spans="2:8" s="4" customFormat="1" ht="27.75" customHeight="1" x14ac:dyDescent="0.35">
      <c r="B142" s="23" t="s">
        <v>63</v>
      </c>
      <c r="C142" s="11">
        <f>SUM(C143:C147,C149:C150)</f>
        <v>0</v>
      </c>
      <c r="D142" s="11">
        <f t="shared" ref="D142:H142" si="30">SUM(D143:D147,D149:D150)</f>
        <v>0</v>
      </c>
      <c r="E142" s="11">
        <f t="shared" si="30"/>
        <v>0</v>
      </c>
      <c r="F142" s="11">
        <f t="shared" si="30"/>
        <v>0</v>
      </c>
      <c r="G142" s="11">
        <f t="shared" si="30"/>
        <v>0</v>
      </c>
      <c r="H142" s="11">
        <f t="shared" si="30"/>
        <v>0</v>
      </c>
    </row>
    <row r="143" spans="2:8" s="4" customFormat="1" ht="32.25" x14ac:dyDescent="0.35">
      <c r="B143" s="10" t="s">
        <v>64</v>
      </c>
      <c r="C143" s="11"/>
      <c r="D143" s="11"/>
      <c r="E143" s="11"/>
      <c r="F143" s="11"/>
      <c r="G143" s="11"/>
      <c r="H143" s="11">
        <f>E143-F143</f>
        <v>0</v>
      </c>
    </row>
    <row r="144" spans="2:8" s="4" customFormat="1" ht="32.25" x14ac:dyDescent="0.35">
      <c r="B144" s="10" t="s">
        <v>65</v>
      </c>
      <c r="C144" s="11"/>
      <c r="D144" s="11"/>
      <c r="E144" s="11"/>
      <c r="F144" s="11"/>
      <c r="G144" s="11"/>
      <c r="H144" s="11">
        <f t="shared" ref="H144:H150" si="31">E144-F144</f>
        <v>0</v>
      </c>
    </row>
    <row r="145" spans="2:8" s="4" customFormat="1" ht="32.25" x14ac:dyDescent="0.35">
      <c r="B145" s="10" t="s">
        <v>66</v>
      </c>
      <c r="C145" s="11"/>
      <c r="D145" s="11"/>
      <c r="E145" s="11"/>
      <c r="F145" s="11"/>
      <c r="G145" s="11"/>
      <c r="H145" s="11">
        <f t="shared" si="31"/>
        <v>0</v>
      </c>
    </row>
    <row r="146" spans="2:8" s="4" customFormat="1" ht="32.25" x14ac:dyDescent="0.35">
      <c r="B146" s="10" t="s">
        <v>67</v>
      </c>
      <c r="C146" s="11"/>
      <c r="D146" s="11"/>
      <c r="E146" s="11"/>
      <c r="F146" s="11"/>
      <c r="G146" s="11"/>
      <c r="H146" s="11">
        <f t="shared" si="31"/>
        <v>0</v>
      </c>
    </row>
    <row r="147" spans="2:8" s="4" customFormat="1" ht="32.25" x14ac:dyDescent="0.35">
      <c r="B147" s="10" t="s">
        <v>68</v>
      </c>
      <c r="C147" s="11"/>
      <c r="D147" s="11"/>
      <c r="E147" s="11"/>
      <c r="F147" s="11"/>
      <c r="G147" s="11"/>
      <c r="H147" s="11">
        <f t="shared" si="31"/>
        <v>0</v>
      </c>
    </row>
    <row r="148" spans="2:8" s="4" customFormat="1" ht="32.25" x14ac:dyDescent="0.35">
      <c r="B148" s="10" t="s">
        <v>69</v>
      </c>
      <c r="C148" s="11"/>
      <c r="D148" s="11"/>
      <c r="E148" s="11"/>
      <c r="F148" s="11"/>
      <c r="G148" s="11"/>
      <c r="H148" s="11">
        <f t="shared" si="31"/>
        <v>0</v>
      </c>
    </row>
    <row r="149" spans="2:8" s="4" customFormat="1" ht="32.25" x14ac:dyDescent="0.35">
      <c r="B149" s="10" t="s">
        <v>70</v>
      </c>
      <c r="C149" s="11"/>
      <c r="D149" s="11"/>
      <c r="E149" s="11"/>
      <c r="F149" s="11"/>
      <c r="G149" s="11"/>
      <c r="H149" s="11">
        <f t="shared" si="31"/>
        <v>0</v>
      </c>
    </row>
    <row r="150" spans="2:8" s="4" customFormat="1" ht="32.25" x14ac:dyDescent="0.35">
      <c r="B150" s="10" t="s">
        <v>71</v>
      </c>
      <c r="C150" s="11"/>
      <c r="D150" s="11"/>
      <c r="E150" s="11"/>
      <c r="F150" s="11"/>
      <c r="G150" s="11"/>
      <c r="H150" s="11">
        <f t="shared" si="31"/>
        <v>0</v>
      </c>
    </row>
    <row r="151" spans="2:8" s="4" customFormat="1" ht="32.25" x14ac:dyDescent="0.35">
      <c r="B151" s="17" t="s">
        <v>72</v>
      </c>
      <c r="C151" s="11">
        <f>SUM(C152:C154)</f>
        <v>0</v>
      </c>
      <c r="D151" s="11">
        <f t="shared" ref="D151:H151" si="32">SUM(D152:D154)</f>
        <v>0</v>
      </c>
      <c r="E151" s="11">
        <f t="shared" si="32"/>
        <v>0</v>
      </c>
      <c r="F151" s="11">
        <f t="shared" si="32"/>
        <v>0</v>
      </c>
      <c r="G151" s="11">
        <f t="shared" si="32"/>
        <v>0</v>
      </c>
      <c r="H151" s="11">
        <f t="shared" si="32"/>
        <v>0</v>
      </c>
    </row>
    <row r="152" spans="2:8" s="4" customFormat="1" ht="32.25" x14ac:dyDescent="0.35">
      <c r="B152" s="10" t="s">
        <v>73</v>
      </c>
      <c r="C152" s="11"/>
      <c r="D152" s="11"/>
      <c r="E152" s="11"/>
      <c r="F152" s="11"/>
      <c r="G152" s="11"/>
      <c r="H152" s="11">
        <f>E152-F152</f>
        <v>0</v>
      </c>
    </row>
    <row r="153" spans="2:8" s="4" customFormat="1" ht="32.25" x14ac:dyDescent="0.35">
      <c r="B153" s="10" t="s">
        <v>74</v>
      </c>
      <c r="C153" s="11"/>
      <c r="D153" s="11"/>
      <c r="E153" s="11"/>
      <c r="F153" s="11"/>
      <c r="G153" s="11"/>
      <c r="H153" s="11">
        <f t="shared" ref="H153:H154" si="33">E153-F153</f>
        <v>0</v>
      </c>
    </row>
    <row r="154" spans="2:8" s="4" customFormat="1" ht="32.25" x14ac:dyDescent="0.35">
      <c r="B154" s="10" t="s">
        <v>75</v>
      </c>
      <c r="C154" s="11"/>
      <c r="D154" s="11"/>
      <c r="E154" s="11"/>
      <c r="F154" s="11"/>
      <c r="G154" s="11"/>
      <c r="H154" s="11">
        <f t="shared" si="33"/>
        <v>0</v>
      </c>
    </row>
    <row r="155" spans="2:8" s="4" customFormat="1" ht="32.25" x14ac:dyDescent="0.35">
      <c r="B155" s="17" t="s">
        <v>76</v>
      </c>
      <c r="C155" s="11">
        <f>SUM(C156:C162)</f>
        <v>0</v>
      </c>
      <c r="D155" s="11">
        <f t="shared" ref="D155:H155" si="34">SUM(D156:D162)</f>
        <v>0</v>
      </c>
      <c r="E155" s="11">
        <f t="shared" si="34"/>
        <v>0</v>
      </c>
      <c r="F155" s="11">
        <f t="shared" si="34"/>
        <v>0</v>
      </c>
      <c r="G155" s="11">
        <f t="shared" si="34"/>
        <v>0</v>
      </c>
      <c r="H155" s="11">
        <f t="shared" si="34"/>
        <v>0</v>
      </c>
    </row>
    <row r="156" spans="2:8" s="4" customFormat="1" ht="32.25" x14ac:dyDescent="0.35">
      <c r="B156" s="10" t="s">
        <v>77</v>
      </c>
      <c r="C156" s="11"/>
      <c r="D156" s="11"/>
      <c r="E156" s="11"/>
      <c r="F156" s="11"/>
      <c r="G156" s="11"/>
      <c r="H156" s="11">
        <f>E156-F156</f>
        <v>0</v>
      </c>
    </row>
    <row r="157" spans="2:8" s="4" customFormat="1" ht="32.25" x14ac:dyDescent="0.35">
      <c r="B157" s="10" t="s">
        <v>78</v>
      </c>
      <c r="C157" s="11"/>
      <c r="D157" s="11"/>
      <c r="E157" s="11"/>
      <c r="F157" s="11"/>
      <c r="G157" s="11"/>
      <c r="H157" s="11">
        <f t="shared" ref="H157:H162" si="35">E157-F157</f>
        <v>0</v>
      </c>
    </row>
    <row r="158" spans="2:8" s="4" customFormat="1" ht="32.25" x14ac:dyDescent="0.35">
      <c r="B158" s="10" t="s">
        <v>79</v>
      </c>
      <c r="C158" s="11"/>
      <c r="D158" s="11"/>
      <c r="E158" s="11"/>
      <c r="F158" s="11"/>
      <c r="G158" s="11"/>
      <c r="H158" s="11">
        <f t="shared" si="35"/>
        <v>0</v>
      </c>
    </row>
    <row r="159" spans="2:8" s="4" customFormat="1" ht="32.25" x14ac:dyDescent="0.35">
      <c r="B159" s="10" t="s">
        <v>80</v>
      </c>
      <c r="C159" s="11"/>
      <c r="D159" s="11"/>
      <c r="E159" s="11"/>
      <c r="F159" s="11"/>
      <c r="G159" s="11"/>
      <c r="H159" s="11">
        <f t="shared" si="35"/>
        <v>0</v>
      </c>
    </row>
    <row r="160" spans="2:8" s="4" customFormat="1" ht="32.25" x14ac:dyDescent="0.35">
      <c r="B160" s="10" t="s">
        <v>81</v>
      </c>
      <c r="C160" s="11"/>
      <c r="D160" s="11"/>
      <c r="E160" s="11"/>
      <c r="F160" s="11"/>
      <c r="G160" s="11"/>
      <c r="H160" s="11">
        <f t="shared" si="35"/>
        <v>0</v>
      </c>
    </row>
    <row r="161" spans="2:8" s="4" customFormat="1" ht="32.25" x14ac:dyDescent="0.35">
      <c r="B161" s="10" t="s">
        <v>82</v>
      </c>
      <c r="C161" s="11"/>
      <c r="D161" s="11"/>
      <c r="E161" s="11"/>
      <c r="F161" s="11"/>
      <c r="G161" s="11"/>
      <c r="H161" s="11">
        <f t="shared" si="35"/>
        <v>0</v>
      </c>
    </row>
    <row r="162" spans="2:8" s="4" customFormat="1" ht="32.25" x14ac:dyDescent="0.35">
      <c r="B162" s="10" t="s">
        <v>83</v>
      </c>
      <c r="C162" s="11"/>
      <c r="D162" s="11"/>
      <c r="E162" s="11"/>
      <c r="F162" s="11"/>
      <c r="G162" s="11"/>
      <c r="H162" s="11">
        <f t="shared" si="35"/>
        <v>0</v>
      </c>
    </row>
    <row r="163" spans="2:8" s="4" customFormat="1" ht="32.25" x14ac:dyDescent="0.5">
      <c r="B163" s="20"/>
      <c r="C163" s="18"/>
      <c r="D163" s="18"/>
      <c r="E163" s="18"/>
      <c r="F163" s="18"/>
      <c r="G163" s="18"/>
      <c r="H163" s="18"/>
    </row>
    <row r="164" spans="2:8" s="4" customFormat="1" ht="32.25" x14ac:dyDescent="0.5">
      <c r="B164" s="21" t="s">
        <v>85</v>
      </c>
      <c r="C164" s="8">
        <f t="shared" ref="C164:H164" si="36">C11+C89+C50</f>
        <v>4370708.41</v>
      </c>
      <c r="D164" s="8">
        <f t="shared" si="36"/>
        <v>20964.400000000001</v>
      </c>
      <c r="E164" s="8">
        <f t="shared" si="36"/>
        <v>4391672.8099999996</v>
      </c>
      <c r="F164" s="8">
        <f t="shared" si="36"/>
        <v>2430744.39</v>
      </c>
      <c r="G164" s="8">
        <f t="shared" si="36"/>
        <v>2421672.7599999998</v>
      </c>
      <c r="H164" s="8">
        <f t="shared" si="36"/>
        <v>1960928.42</v>
      </c>
    </row>
    <row r="165" spans="2:8" s="4" customFormat="1" ht="32.25" x14ac:dyDescent="0.5">
      <c r="B165" s="6"/>
      <c r="C165" s="7"/>
      <c r="D165" s="7"/>
      <c r="E165" s="7"/>
      <c r="F165" s="7"/>
      <c r="G165" s="7"/>
      <c r="H165" s="7"/>
    </row>
    <row r="166" spans="2:8" x14ac:dyDescent="0.25">
      <c r="B166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7:B88"/>
    <mergeCell ref="C87:G87"/>
    <mergeCell ref="H87:H88"/>
  </mergeCells>
  <dataValidations disablePrompts="1" count="1">
    <dataValidation type="decimal" allowBlank="1" showInputMessage="1" showErrorMessage="1" sqref="C89:H164 C11:H86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2021-08-06T17:31:32Z</dcterms:modified>
</cp:coreProperties>
</file>