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3° TRIMESTRE\LDF\"/>
    </mc:Choice>
  </mc:AlternateContent>
  <xr:revisionPtr revIDLastSave="0" documentId="13_ncr:1_{7C95BE9E-A70A-42BD-9EA1-A26FBB0366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F27" i="9"/>
  <c r="E27" i="9"/>
  <c r="D27" i="9"/>
  <c r="C27" i="9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H14" i="9"/>
  <c r="H13" i="9"/>
  <c r="G24" i="9" l="1"/>
  <c r="C24" i="9"/>
  <c r="E24" i="9"/>
  <c r="H19" i="9"/>
  <c r="H31" i="9"/>
  <c r="F24" i="9"/>
  <c r="F36" i="9" s="1"/>
  <c r="H15" i="9"/>
  <c r="C36" i="9"/>
  <c r="E36" i="9"/>
  <c r="D36" i="9"/>
  <c r="G36" i="9"/>
  <c r="H27" i="9"/>
  <c r="H24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<sst xmlns="http://schemas.openxmlformats.org/spreadsheetml/2006/main" count="37" uniqueCount="27">
  <si>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</si>
  <si>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</si>
  <si>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</si>
  <si>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</si>
  <si>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</si>
  <si>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</si>
  <si>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</si>
  <si>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</si>
  <si>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</si>
  <si>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</si>
  <si>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</si>
  <si>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</si>
  <si>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</si>
  <si>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</si>
  <si>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</si>
  <si>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</si>
  <si>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</si>
  <si>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</si>
  <si>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</si>
  <si>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</si>
  <si>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</si>
  <si>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</si>
  <si>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</si>
  <si>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</si>
  <si>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</si>
  <si>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</si>
  <si>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30 de septiembre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</si>
</sst>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</xdr:row>
      <xdr:rowOff>38100</xdr:rowOff>
    </xdr:from>
    <xdr:to>
      <xdr:col>7</xdr:col>
      <xdr:colOff>1617345</xdr:colOff>
      <xdr:row>1</xdr:row>
      <xdr:rowOff>742950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19C648-5D53-4189-AECD-04EE810A0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7950" y="228600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G16" sqref="G1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1"/>
      <c r="C2" s="31"/>
      <c r="D2" s="31"/>
      <c r="E2" s="31"/>
      <c r="F2" s="2"/>
      <c r="G2" s="2"/>
      <c r="H2" s="19"/>
    </row>
    <row r="4" spans="1:8" s="3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3" customFormat="1" ht="32.25" x14ac:dyDescent="0.35">
      <c r="B5" s="32" t="s">
        <v>2</v>
      </c>
      <c r="C5" s="33"/>
      <c r="D5" s="33"/>
      <c r="E5" s="33"/>
      <c r="F5" s="33"/>
      <c r="G5" s="33"/>
      <c r="H5" s="34"/>
    </row>
    <row r="6" spans="1:8" s="3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29" t="s">
        <v>3</v>
      </c>
      <c r="C9" s="30" t="s">
        <v>23</v>
      </c>
      <c r="D9" s="30"/>
      <c r="E9" s="30"/>
      <c r="F9" s="30"/>
      <c r="G9" s="30"/>
      <c r="H9" s="29" t="s">
        <v>4</v>
      </c>
    </row>
    <row r="10" spans="1:8" s="3" customFormat="1" ht="64.5" x14ac:dyDescent="0.35">
      <c r="B10" s="29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9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v>3945288.41</v>
      </c>
      <c r="D12" s="12">
        <v>20964.400000000001</v>
      </c>
      <c r="E12" s="12">
        <v>3966252.81</v>
      </c>
      <c r="F12" s="12">
        <v>3451162.92</v>
      </c>
      <c r="G12" s="12">
        <v>3049122.07</v>
      </c>
      <c r="H12" s="12">
        <v>515089.89</v>
      </c>
    </row>
    <row r="13" spans="1:8" s="4" customFormat="1" ht="32.25" x14ac:dyDescent="0.35">
      <c r="B13" s="5" t="s">
        <v>11</v>
      </c>
      <c r="C13" s="13">
        <v>3945288.41</v>
      </c>
      <c r="D13" s="13">
        <v>20964.400000000001</v>
      </c>
      <c r="E13" s="13">
        <v>3966252.81</v>
      </c>
      <c r="F13" s="13">
        <v>3451162.92</v>
      </c>
      <c r="G13" s="13">
        <v>3049122.07</v>
      </c>
      <c r="H13" s="13">
        <f>E13-F13</f>
        <v>515089.89000000013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0">D16+D17</f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1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1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2">D20+D21</f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3">SUM(D25,D26,D27,D30,D31,D34)</f>
        <v>0</v>
      </c>
      <c r="E24" s="12">
        <f t="shared" si="3"/>
        <v>0</v>
      </c>
      <c r="F24" s="12">
        <f t="shared" si="3"/>
        <v>0</v>
      </c>
      <c r="G24" s="12">
        <f t="shared" si="3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4">D28+D29</f>
        <v>0</v>
      </c>
      <c r="E27" s="13">
        <f t="shared" si="4"/>
        <v>0</v>
      </c>
      <c r="F27" s="13">
        <f t="shared" si="4"/>
        <v>0</v>
      </c>
      <c r="G27" s="13">
        <f t="shared" si="4"/>
        <v>0</v>
      </c>
      <c r="H27" s="13">
        <f t="shared" si="4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5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5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6">D32+D33</f>
        <v>0</v>
      </c>
      <c r="E31" s="13">
        <f t="shared" si="6"/>
        <v>0</v>
      </c>
      <c r="F31" s="13">
        <f t="shared" si="6"/>
        <v>0</v>
      </c>
      <c r="G31" s="13">
        <f t="shared" si="6"/>
        <v>0</v>
      </c>
      <c r="H31" s="13">
        <f t="shared" si="6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7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7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3945288.41</v>
      </c>
      <c r="D36" s="12">
        <f t="shared" ref="D36:H36" si="8">D24+D12</f>
        <v>20964.400000000001</v>
      </c>
      <c r="E36" s="12">
        <f t="shared" si="8"/>
        <v>3966252.81</v>
      </c>
      <c r="F36" s="12">
        <f t="shared" si="8"/>
        <v>3451162.92</v>
      </c>
      <c r="G36" s="12">
        <f t="shared" si="8"/>
        <v>3049122.07</v>
      </c>
      <c r="H36" s="12">
        <f t="shared" si="8"/>
        <v>515089.89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700-000000000000}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2021-10-18T03:27:34Z</cp:lastPrinted>
  <dcterms:created xsi:type="dcterms:W3CDTF">2018-07-04T15:46:54Z</dcterms:created>
  <dcterms:modified xsi:type="dcterms:W3CDTF">2021-12-08T00:31:08Z</dcterms:modified>
</cp:coreProperties>
</file>