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IR A PAGINA\LDF 1° TRIM\"/>
    </mc:Choice>
  </mc:AlternateContent>
  <bookViews>
    <workbookView xWindow="600" yWindow="675" windowWidth="28035" windowHeight="1203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35" i="9" l="1"/>
  <c r="H13" i="9" l="1"/>
  <c r="C19" i="9" l="1"/>
  <c r="C12" i="9" s="1"/>
  <c r="C36" i="9" s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H18" i="9"/>
  <c r="H16" i="9"/>
  <c r="G15" i="9"/>
  <c r="G12" i="9" s="1"/>
  <c r="F15" i="9"/>
  <c r="F12" i="9" s="1"/>
  <c r="E15" i="9"/>
  <c r="E12" i="9" s="1"/>
  <c r="D15" i="9"/>
  <c r="H14" i="9"/>
  <c r="E36" i="9" l="1"/>
  <c r="H19" i="9"/>
  <c r="H15" i="9"/>
  <c r="H31" i="9"/>
  <c r="H24" i="9" s="1"/>
  <c r="H27" i="9"/>
  <c r="G36" i="9"/>
  <c r="D12" i="9"/>
  <c r="D36" i="9" s="1"/>
  <c r="F24" i="9"/>
  <c r="F36" i="9" s="1"/>
  <c r="H12" i="9"/>
  <c r="H36" i="9" l="1"/>
</calcChain>
</file>

<file path=xl/sharedStrings.xml><?xml version="1.0" encoding="utf-8"?>
<sst xmlns="http://schemas.openxmlformats.org/spreadsheetml/2006/main" count="38" uniqueCount="28">
  <si>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</si>
  <si>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</si>
  <si>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</si>
  <si>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</si>
  <si>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</si>
  <si>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</si>
  <si>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</si>
  <si>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</si>
  <si>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</si>
  <si>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</si>
  <si>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</si>
  <si>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</si>
  <si>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</si>
  <si>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</si>
  <si>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</si>
  <si>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</si>
  <si>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</si>
  <si>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</si>
  <si>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</si>
  <si>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</si>
  <si>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</si>
  <si>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</si>
  <si>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</si>
  <si>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</si>
  <si>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</si>
  <si>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</si>
  <si>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DIRECCIÓN GENERAL DE POBLACIÓN DE OAXACA</t>
  </si>
  <si>
    <t xml:space="preserve">Del 1 de enero al  31 de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</si>
</sst>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9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1" fontId="1" fillId="0" borderId="5" xfId="0" applyNumberFormat="1" applyFont="1" applyFill="1" applyBorder="1" applyAlignment="1" applyProtection="1">
      <alignment horizontal="right" vertical="center"/>
      <protection locked="0"/>
    </xf>
    <xf numFmtId="41" fontId="0" fillId="0" borderId="5" xfId="0" applyNumberForma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104775</xdr:colOff>
      <xdr:row>1</xdr:row>
      <xdr:rowOff>57150</xdr:rowOff>
    </xdr:from>
    <xdr:to>
      <xdr:col>7</xdr:col>
      <xdr:colOff>1139747</xdr:colOff>
      <xdr:row>1</xdr:row>
      <xdr:rowOff>685800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BFFE266A-B259-46CD-8A0A-15B6961E0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247650"/>
          <a:ext cx="1034972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C1" zoomScaleNormal="100" workbookViewId="0">
      <selection activeCell="H17" sqref="H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7" customFormat="1" ht="61.15" customHeight="1" x14ac:dyDescent="0.25">
      <c r="B2" s="35"/>
      <c r="C2" s="35"/>
      <c r="D2" s="35"/>
      <c r="E2" s="35"/>
      <c r="F2" s="11"/>
      <c r="G2" s="11"/>
      <c r="H2" s="18" t="s">
        <v>0</v>
      </c>
    </row>
    <row r="4" spans="1:8" x14ac:dyDescent="0.25">
      <c r="B4" s="21" t="s">
        <v>26</v>
      </c>
      <c r="C4" s="22"/>
      <c r="D4" s="22"/>
      <c r="E4" s="22"/>
      <c r="F4" s="22"/>
      <c r="G4" s="22"/>
      <c r="H4" s="23"/>
    </row>
    <row r="5" spans="1:8" x14ac:dyDescent="0.25">
      <c r="B5" s="32" t="s">
        <v>3</v>
      </c>
      <c r="C5" s="33"/>
      <c r="D5" s="33"/>
      <c r="E5" s="33"/>
      <c r="F5" s="33"/>
      <c r="G5" s="33"/>
      <c r="H5" s="34"/>
    </row>
    <row r="6" spans="1:8" x14ac:dyDescent="0.25">
      <c r="B6" s="24" t="s">
        <v>12</v>
      </c>
      <c r="C6" s="25"/>
      <c r="D6" s="25"/>
      <c r="E6" s="25"/>
      <c r="F6" s="25"/>
      <c r="G6" s="25"/>
      <c r="H6" s="26"/>
    </row>
    <row r="7" spans="1:8" x14ac:dyDescent="0.25">
      <c r="B7" s="36" t="s">
        <v>27</v>
      </c>
      <c r="C7" s="36"/>
      <c r="D7" s="36"/>
      <c r="E7" s="36"/>
      <c r="F7" s="36"/>
      <c r="G7" s="36"/>
      <c r="H7" s="36"/>
    </row>
    <row r="8" spans="1:8" x14ac:dyDescent="0.25">
      <c r="B8" s="27" t="s">
        <v>1</v>
      </c>
      <c r="C8" s="28"/>
      <c r="D8" s="28"/>
      <c r="E8" s="28"/>
      <c r="F8" s="28"/>
      <c r="G8" s="28"/>
      <c r="H8" s="29"/>
    </row>
    <row r="9" spans="1:8" ht="14.45" customHeight="1" x14ac:dyDescent="0.25">
      <c r="B9" s="30" t="s">
        <v>4</v>
      </c>
      <c r="C9" s="31" t="s">
        <v>5</v>
      </c>
      <c r="D9" s="31"/>
      <c r="E9" s="31"/>
      <c r="F9" s="31"/>
      <c r="G9" s="31"/>
      <c r="H9" s="30" t="s">
        <v>6</v>
      </c>
    </row>
    <row r="10" spans="1:8" ht="30" x14ac:dyDescent="0.25">
      <c r="B10" s="30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30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13</v>
      </c>
      <c r="C12" s="19">
        <f>SUM(C13,C14,C15,C18,C19,C22)</f>
        <v>1041366.21</v>
      </c>
      <c r="D12" s="19">
        <f t="shared" ref="D12:G12" si="0">SUM(D13,D14,D15,D18,D19,D22)</f>
        <v>94346.96</v>
      </c>
      <c r="E12" s="19">
        <f t="shared" si="0"/>
        <v>947019.25</v>
      </c>
      <c r="F12" s="19">
        <f t="shared" si="0"/>
        <v>947019.25</v>
      </c>
      <c r="G12" s="19">
        <f t="shared" si="0"/>
        <v>589008.59</v>
      </c>
      <c r="H12" s="19">
        <f>SUM(H13,H14,H15,H18,H19,H22)</f>
        <v>0</v>
      </c>
    </row>
    <row r="13" spans="1:8" s="1" customFormat="1" x14ac:dyDescent="0.25">
      <c r="B13" s="5" t="s">
        <v>14</v>
      </c>
      <c r="C13" s="20">
        <v>1041366.21</v>
      </c>
      <c r="D13" s="20">
        <v>94346.96</v>
      </c>
      <c r="E13" s="20">
        <v>947019.25</v>
      </c>
      <c r="F13" s="20">
        <v>947019.25</v>
      </c>
      <c r="G13" s="20">
        <v>589008.59</v>
      </c>
      <c r="H13" s="20">
        <f>E13-F13</f>
        <v>0</v>
      </c>
    </row>
    <row r="14" spans="1:8" s="1" customFormat="1" x14ac:dyDescent="0.25">
      <c r="B14" s="5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1" customFormat="1" x14ac:dyDescent="0.25">
      <c r="B15" s="5" t="s">
        <v>16</v>
      </c>
      <c r="C15" s="13"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1" customFormat="1" x14ac:dyDescent="0.25">
      <c r="B16" s="14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1" customFormat="1" x14ac:dyDescent="0.25">
      <c r="B17" s="14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2:8" s="1" customFormat="1" x14ac:dyDescent="0.25">
      <c r="B18" s="5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ref="H18" si="2">E18-F18</f>
        <v>0</v>
      </c>
    </row>
    <row r="19" spans="2:8" s="1" customFormat="1" ht="30" x14ac:dyDescent="0.25">
      <c r="B19" s="6" t="s">
        <v>20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1" customFormat="1" x14ac:dyDescent="0.25">
      <c r="B20" s="14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1" customFormat="1" x14ac:dyDescent="0.25">
      <c r="B21" s="14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1" customFormat="1" x14ac:dyDescent="0.25">
      <c r="B22" s="5" t="s">
        <v>23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f>E22-F22</f>
        <v>0</v>
      </c>
    </row>
    <row r="23" spans="2:8" s="1" customFormat="1" x14ac:dyDescent="0.25">
      <c r="B23" s="9"/>
      <c r="C23" s="15"/>
      <c r="D23" s="15"/>
      <c r="E23" s="15"/>
      <c r="F23" s="15"/>
      <c r="G23" s="15"/>
      <c r="H23" s="15"/>
    </row>
    <row r="24" spans="2:8" s="1" customFormat="1" x14ac:dyDescent="0.25">
      <c r="B24" s="3" t="s">
        <v>24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1" customFormat="1" x14ac:dyDescent="0.25">
      <c r="B25" s="5" t="s">
        <v>14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1" customFormat="1" x14ac:dyDescent="0.25">
      <c r="B26" s="5" t="s">
        <v>15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1" customFormat="1" x14ac:dyDescent="0.25">
      <c r="B27" s="5" t="s">
        <v>16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1" customFormat="1" x14ac:dyDescent="0.25">
      <c r="B28" s="14" t="s">
        <v>17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1" customFormat="1" x14ac:dyDescent="0.25">
      <c r="B29" s="14" t="s">
        <v>18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1" customFormat="1" x14ac:dyDescent="0.25">
      <c r="B30" s="5" t="s">
        <v>19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1" customFormat="1" ht="30" x14ac:dyDescent="0.25">
      <c r="B31" s="6" t="s">
        <v>20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1" customFormat="1" x14ac:dyDescent="0.25">
      <c r="B32" s="14" t="s">
        <v>21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1" customFormat="1" x14ac:dyDescent="0.25">
      <c r="B33" s="14" t="s">
        <v>22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5" si="8">E33-F33</f>
        <v>0</v>
      </c>
    </row>
    <row r="34" spans="2:8" s="1" customFormat="1" x14ac:dyDescent="0.25">
      <c r="B34" s="5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1" customFormat="1" x14ac:dyDescent="0.25">
      <c r="B35" s="2"/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f t="shared" si="8"/>
        <v>0</v>
      </c>
    </row>
    <row r="36" spans="2:8" s="1" customFormat="1" x14ac:dyDescent="0.25">
      <c r="B36" s="3" t="s">
        <v>25</v>
      </c>
      <c r="C36" s="19">
        <f>C24+C12</f>
        <v>1041366.21</v>
      </c>
      <c r="D36" s="19">
        <f t="shared" ref="D36:H36" si="9">D24+D12</f>
        <v>94346.96</v>
      </c>
      <c r="E36" s="19">
        <f t="shared" si="9"/>
        <v>947019.25</v>
      </c>
      <c r="F36" s="19">
        <f t="shared" si="9"/>
        <v>947019.25</v>
      </c>
      <c r="G36" s="19">
        <f t="shared" si="9"/>
        <v>589008.59</v>
      </c>
      <c r="H36" s="19">
        <f t="shared" si="9"/>
        <v>0</v>
      </c>
    </row>
    <row r="37" spans="2:8" s="1" customFormat="1" x14ac:dyDescent="0.25">
      <c r="B37" s="8"/>
      <c r="C37" s="17"/>
      <c r="D37" s="17"/>
      <c r="E37" s="17"/>
      <c r="F37" s="17"/>
      <c r="G37" s="17"/>
      <c r="H37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2019-01-14T16:49:46Z</cp:lastPrinted>
  <dcterms:created xsi:type="dcterms:W3CDTF">2018-07-04T15:46:54Z</dcterms:created>
  <dcterms:modified xsi:type="dcterms:W3CDTF">2019-11-27T16:00:42Z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